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Windows 10\Downloads\"/>
    </mc:Choice>
  </mc:AlternateContent>
  <xr:revisionPtr revIDLastSave="0" documentId="13_ncr:1_{822A161C-BB10-4822-BFA2-F1F0574CEA50}" xr6:coauthVersionLast="47" xr6:coauthVersionMax="47" xr10:uidLastSave="{00000000-0000-0000-0000-000000000000}"/>
  <bookViews>
    <workbookView xWindow="-120" yWindow="-120" windowWidth="20730" windowHeight="11160" tabRatio="818" activeTab="1" xr2:uid="{00000000-000D-0000-FFFF-FFFF00000000}"/>
  </bookViews>
  <sheets>
    <sheet name="DS cấp cho các trường Tiểu học " sheetId="18" r:id="rId1"/>
    <sheet name="DS cấp cho các trường THCS" sheetId="19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9" l="1"/>
  <c r="L23" i="19"/>
  <c r="K23" i="19"/>
  <c r="I22" i="19"/>
  <c r="I7" i="19" s="1"/>
  <c r="H23" i="19"/>
  <c r="G23" i="19"/>
  <c r="F7" i="19"/>
  <c r="G7" i="19"/>
  <c r="H7" i="19"/>
  <c r="J7" i="19"/>
  <c r="K7" i="19"/>
  <c r="L7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F23" i="19"/>
  <c r="M7" i="19" l="1"/>
  <c r="K29" i="18"/>
  <c r="K8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J7" i="18"/>
  <c r="F7" i="18" l="1"/>
  <c r="I7" i="18" l="1"/>
  <c r="H7" i="18"/>
  <c r="G7" i="18"/>
  <c r="K7" i="18" l="1"/>
</calcChain>
</file>

<file path=xl/sharedStrings.xml><?xml version="1.0" encoding="utf-8"?>
<sst xmlns="http://schemas.openxmlformats.org/spreadsheetml/2006/main" count="200" uniqueCount="81">
  <si>
    <t>Tổng</t>
  </si>
  <si>
    <t>TT</t>
  </si>
  <si>
    <t>Tên trường</t>
  </si>
  <si>
    <t>Xã/Phường/
Thị trấn</t>
  </si>
  <si>
    <t>Huyện</t>
  </si>
  <si>
    <t>Tỉnh</t>
  </si>
  <si>
    <t>Giáo viên chủ nhiệm</t>
  </si>
  <si>
    <t>GV tổng phụ trách Đội</t>
  </si>
  <si>
    <t>Ký nhận</t>
  </si>
  <si>
    <t xml:space="preserve">Nam </t>
  </si>
  <si>
    <t>Nữ</t>
  </si>
  <si>
    <t>TT Huế</t>
  </si>
  <si>
    <t>IV.</t>
  </si>
  <si>
    <t>Huyện Phong Điền</t>
  </si>
  <si>
    <t>TH Tân Mỹ</t>
  </si>
  <si>
    <t>Phong Mỹ</t>
  </si>
  <si>
    <t>Phong Điền</t>
  </si>
  <si>
    <t>TH Hòa Mỹ</t>
  </si>
  <si>
    <t>TH Phong Xuân</t>
  </si>
  <si>
    <t>Phong Xuân</t>
  </si>
  <si>
    <t>TH Tây Bắc Sơn</t>
  </si>
  <si>
    <t>Phong Sơn</t>
  </si>
  <si>
    <t>TH Đông Nam Sơn</t>
  </si>
  <si>
    <t>TH Phò Ninh</t>
  </si>
  <si>
    <t>Phong An</t>
  </si>
  <si>
    <t>TH Điền An</t>
  </si>
  <si>
    <t>TH Hương Lâm</t>
  </si>
  <si>
    <t>TH Tây Bắc Hiền</t>
  </si>
  <si>
    <t>Phong Hiền</t>
  </si>
  <si>
    <t>TH Đông Hiền</t>
  </si>
  <si>
    <t>TH Trần Quốc Toản</t>
  </si>
  <si>
    <t>Thị trấn P Điền</t>
  </si>
  <si>
    <t>TH Phong Hòa I</t>
  </si>
  <si>
    <t>Phong Hòa</t>
  </si>
  <si>
    <t>TH Phong Hòa II</t>
  </si>
  <si>
    <t>TH Phong Bình</t>
  </si>
  <si>
    <t>Phong Bình</t>
  </si>
  <si>
    <t>TH Phong Chương</t>
  </si>
  <si>
    <t>Phong Chương</t>
  </si>
  <si>
    <t>TH Điền Hương</t>
  </si>
  <si>
    <t>Điền Hương</t>
  </si>
  <si>
    <t>TH Điền Lộc</t>
  </si>
  <si>
    <t>Điền Lộc</t>
  </si>
  <si>
    <t>TH Điền Hải</t>
  </si>
  <si>
    <t>Điền Hải</t>
  </si>
  <si>
    <t>TH Phong Hải</t>
  </si>
  <si>
    <t>Phong hải</t>
  </si>
  <si>
    <t>TH&amp;THCS Lê V Miến(TH)</t>
  </si>
  <si>
    <t>Phong Thu</t>
  </si>
  <si>
    <t>TH&amp;THCS N.L.Trạch (TH)</t>
  </si>
  <si>
    <t>Điền Môn</t>
  </si>
  <si>
    <t>TH&amp;THCS Điền Hòa (TH)</t>
  </si>
  <si>
    <t>Điền Hòa</t>
  </si>
  <si>
    <t>GV tổng phụ trách Đội &amp; Đoàn TN</t>
  </si>
  <si>
    <t>Giáo viên GDCD</t>
  </si>
  <si>
    <t>THCS Phong Mỹ</t>
  </si>
  <si>
    <t>THCS Phong Xuân</t>
  </si>
  <si>
    <t>THCS Phong Sơn</t>
  </si>
  <si>
    <t>THCS Phong An</t>
  </si>
  <si>
    <t>THCS Phong Hiền</t>
  </si>
  <si>
    <t>THCS Nguyễn Duy</t>
  </si>
  <si>
    <t>THCS Phong Hoà</t>
  </si>
  <si>
    <t>THCS Phong Bình</t>
  </si>
  <si>
    <t>THCS N Tri Phương</t>
  </si>
  <si>
    <t>THCS Điền Lộc</t>
  </si>
  <si>
    <t>THCS Điền Hải</t>
  </si>
  <si>
    <t>THCS Phong Hải</t>
  </si>
  <si>
    <t>TH&amp;THCS Lê Văn Miến (THCS)</t>
  </si>
  <si>
    <t>TH&amp;THCS Nguyễn Lộ Trạch (THCS)</t>
  </si>
  <si>
    <t>TH&amp;THCS Điền Hòa (THCS)</t>
  </si>
  <si>
    <t>Tổng cộng</t>
  </si>
  <si>
    <t>Số dự phòng 3 cuốn/trường</t>
  </si>
  <si>
    <t>Dự phòng 3 cuốn/trường</t>
  </si>
  <si>
    <t>PHÒNG GIÁO DỤC VÀ ĐÀO TẠO</t>
  </si>
  <si>
    <t>UBND HUYỆN PHONG ĐIỀN</t>
  </si>
  <si>
    <t>Phong Điền, ngày    tháng 4 năm 2023</t>
  </si>
  <si>
    <t>NGƯỜI LẬP</t>
  </si>
  <si>
    <t>LÊ NGỌC KHƯƠNG</t>
  </si>
  <si>
    <t>TRƯỞNG PHÒNG</t>
  </si>
  <si>
    <t>NGUYỄN PHI HÙNG</t>
  </si>
  <si>
    <t>DANH SÁCH CÁC TRƯỜNG THCS NHẬN TÀI LIỆU HƯỚNG DẪN GIÁO DỤC PTTNBM CẤP TRUNG HỌC CƠ SỞ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</si>
</sst>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imes New Roman"/>
      <family val="2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4" fillId="0" borderId="0" xfId="1" applyFont="1"/>
    <xf numFmtId="0" fontId="3" fillId="2" borderId="8" xfId="1" applyFont="1" applyFill="1" applyBorder="1"/>
    <xf numFmtId="0" fontId="2" fillId="0" borderId="7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7" fillId="2" borderId="8" xfId="1" applyFont="1" applyFill="1" applyBorder="1"/>
    <xf numFmtId="0" fontId="7" fillId="0" borderId="8" xfId="1" applyFont="1" applyBorder="1"/>
    <xf numFmtId="0" fontId="2" fillId="0" borderId="18" xfId="1" applyFont="1" applyBorder="1"/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6" xfId="1" applyFont="1" applyBorder="1"/>
    <xf numFmtId="0" fontId="2" fillId="0" borderId="9" xfId="1" applyFont="1" applyBorder="1"/>
    <xf numFmtId="0" fontId="3" fillId="0" borderId="8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0" xfId="1" applyFont="1"/>
    <xf numFmtId="0" fontId="3" fillId="0" borderId="18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4" fillId="3" borderId="1" xfId="1" applyFont="1" applyFill="1" applyBorder="1"/>
    <xf numFmtId="0" fontId="5" fillId="3" borderId="1" xfId="0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3" fillId="0" borderId="2" xfId="1" applyFont="1" applyBorder="1"/>
    <xf numFmtId="0" fontId="3" fillId="0" borderId="10" xfId="1" applyFont="1" applyBorder="1"/>
    <xf numFmtId="0" fontId="3" fillId="0" borderId="17" xfId="1" applyFont="1" applyBorder="1"/>
    <xf numFmtId="0" fontId="5" fillId="0" borderId="6" xfId="0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3" borderId="2" xfId="1" applyFont="1" applyFill="1" applyBorder="1"/>
    <xf numFmtId="0" fontId="7" fillId="0" borderId="9" xfId="1" applyFont="1" applyBorder="1"/>
    <xf numFmtId="0" fontId="4" fillId="0" borderId="2" xfId="1" applyFont="1" applyBorder="1"/>
    <xf numFmtId="0" fontId="3" fillId="0" borderId="0" xfId="1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6" fillId="0" borderId="0" xfId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0" fillId="0" borderId="11" xfId="1" applyFont="1" applyBorder="1" applyAlignment="1">
      <alignment horizontal="center"/>
    </xf>
    <xf numFmtId="0" fontId="3" fillId="0" borderId="4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" fillId="3" borderId="2" xfId="1" applyFont="1" applyFill="1" applyBorder="1" applyAlignment="1">
      <alignment horizontal="left"/>
    </xf>
    <xf numFmtId="0" fontId="4" fillId="3" borderId="13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3" borderId="10" xfId="1" applyFont="1" applyFill="1" applyBorder="1" applyAlignment="1">
      <alignment horizontal="left"/>
    </xf>
    <xf numFmtId="0" fontId="4" fillId="3" borderId="11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2"/>
  <sheetViews>
    <sheetView zoomScale="90" zoomScaleNormal="90" workbookViewId="0">
      <selection activeCell="K10" sqref="K10"/>
    </sheetView>
  </sheetViews>
  <sheetFormatPr defaultColWidth="9.140625" defaultRowHeight="15.75" x14ac:dyDescent="0.25"/>
  <cols>
    <col min="1" max="1" width="4.85546875" style="1" customWidth="1"/>
    <col min="2" max="2" width="25.42578125" style="1" customWidth="1"/>
    <col min="3" max="3" width="21.140625" style="1" customWidth="1"/>
    <col min="4" max="4" width="18.85546875" style="1" bestFit="1" customWidth="1"/>
    <col min="5" max="5" width="10.42578125" style="1" customWidth="1"/>
    <col min="6" max="7" width="8.7109375" style="1" customWidth="1"/>
    <col min="8" max="8" width="8.5703125" style="1" customWidth="1"/>
    <col min="9" max="9" width="8.42578125" style="1" customWidth="1"/>
    <col min="10" max="10" width="12.42578125" style="1" bestFit="1" customWidth="1"/>
    <col min="11" max="11" width="11.7109375" style="1" customWidth="1"/>
    <col min="12" max="12" width="18.28515625" style="1" customWidth="1"/>
    <col min="13" max="16384" width="9.140625" style="1"/>
  </cols>
  <sheetData>
    <row r="1" spans="1:15" x14ac:dyDescent="0.25">
      <c r="B1" s="47" t="s">
        <v>74</v>
      </c>
      <c r="C1" s="47"/>
      <c r="L1" s="38"/>
      <c r="M1" s="38"/>
    </row>
    <row r="2" spans="1:15" x14ac:dyDescent="0.25">
      <c r="B2" s="48" t="s">
        <v>73</v>
      </c>
      <c r="C2" s="48"/>
      <c r="L2" s="38"/>
      <c r="M2" s="38"/>
    </row>
    <row r="3" spans="1:15" ht="42.75" customHeight="1" x14ac:dyDescent="0.25">
      <c r="A3" s="61" t="s">
        <v>80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45"/>
      <c r="N3" s="45"/>
      <c r="O3" s="45"/>
    </row>
    <row r="4" spans="1:15" s="15" customFormat="1" ht="13.5" customHeight="1" x14ac:dyDescent="0.25">
      <c r="A4" s="50"/>
      <c r="B4" s="50"/>
      <c r="C4" s="50"/>
      <c r="D4" s="50"/>
      <c r="E4" s="50"/>
      <c r="F4" s="14"/>
      <c r="G4" s="14"/>
      <c r="H4" s="14"/>
      <c r="I4" s="14"/>
      <c r="J4" s="14"/>
      <c r="K4" s="14"/>
      <c r="L4" s="13"/>
      <c r="M4" s="13"/>
    </row>
    <row r="5" spans="1:15" ht="33.6" customHeight="1" x14ac:dyDescent="0.25">
      <c r="A5" s="51" t="s">
        <v>1</v>
      </c>
      <c r="B5" s="52" t="s">
        <v>2</v>
      </c>
      <c r="C5" s="53" t="s">
        <v>3</v>
      </c>
      <c r="D5" s="55" t="s">
        <v>4</v>
      </c>
      <c r="E5" s="55" t="s">
        <v>5</v>
      </c>
      <c r="F5" s="59" t="s">
        <v>6</v>
      </c>
      <c r="G5" s="60"/>
      <c r="H5" s="59" t="s">
        <v>7</v>
      </c>
      <c r="I5" s="60"/>
      <c r="J5" s="55" t="s">
        <v>72</v>
      </c>
      <c r="K5" s="57" t="s">
        <v>0</v>
      </c>
      <c r="L5" s="57" t="s">
        <v>8</v>
      </c>
    </row>
    <row r="6" spans="1:15" ht="29.25" customHeight="1" x14ac:dyDescent="0.25">
      <c r="A6" s="51"/>
      <c r="B6" s="52"/>
      <c r="C6" s="54"/>
      <c r="D6" s="56"/>
      <c r="E6" s="56"/>
      <c r="F6" s="32" t="s">
        <v>9</v>
      </c>
      <c r="G6" s="32" t="s">
        <v>10</v>
      </c>
      <c r="H6" s="32" t="s">
        <v>9</v>
      </c>
      <c r="I6" s="32" t="s">
        <v>10</v>
      </c>
      <c r="J6" s="56"/>
      <c r="K6" s="58"/>
      <c r="L6" s="58"/>
    </row>
    <row r="7" spans="1:15" s="4" customFormat="1" ht="24.75" customHeight="1" x14ac:dyDescent="0.25">
      <c r="A7" s="24" t="s">
        <v>12</v>
      </c>
      <c r="B7" s="62" t="s">
        <v>13</v>
      </c>
      <c r="C7" s="63"/>
      <c r="D7" s="63"/>
      <c r="E7" s="64"/>
      <c r="F7" s="33">
        <f>SUM(F8:F29)</f>
        <v>107</v>
      </c>
      <c r="G7" s="33">
        <f t="shared" ref="G7:I7" si="0">SUM(G8:G29)</f>
        <v>215</v>
      </c>
      <c r="H7" s="33">
        <f t="shared" si="0"/>
        <v>13</v>
      </c>
      <c r="I7" s="33">
        <f t="shared" si="0"/>
        <v>9</v>
      </c>
      <c r="J7" s="33">
        <f>SUM(J8:J29)</f>
        <v>66</v>
      </c>
      <c r="K7" s="39">
        <f>SUM(F7:J7)</f>
        <v>410</v>
      </c>
      <c r="L7" s="25"/>
    </row>
    <row r="8" spans="1:15" ht="18.75" customHeight="1" x14ac:dyDescent="0.25">
      <c r="A8" s="2">
        <v>1</v>
      </c>
      <c r="B8" s="5" t="s">
        <v>14</v>
      </c>
      <c r="C8" s="6" t="s">
        <v>15</v>
      </c>
      <c r="D8" s="6" t="s">
        <v>16</v>
      </c>
      <c r="E8" s="7" t="s">
        <v>11</v>
      </c>
      <c r="F8" s="9">
        <v>2</v>
      </c>
      <c r="G8" s="9">
        <v>8</v>
      </c>
      <c r="H8" s="9">
        <v>0</v>
      </c>
      <c r="I8" s="9">
        <v>1</v>
      </c>
      <c r="J8" s="3">
        <v>3</v>
      </c>
      <c r="K8" s="40">
        <f>SUM(F8:J8)</f>
        <v>14</v>
      </c>
      <c r="L8" s="23"/>
    </row>
    <row r="9" spans="1:15" ht="18.75" customHeight="1" x14ac:dyDescent="0.25">
      <c r="A9" s="2">
        <v>2</v>
      </c>
      <c r="B9" s="5" t="s">
        <v>17</v>
      </c>
      <c r="C9" s="8" t="s">
        <v>15</v>
      </c>
      <c r="D9" s="8" t="s">
        <v>16</v>
      </c>
      <c r="E9" s="9" t="s">
        <v>11</v>
      </c>
      <c r="F9" s="9">
        <v>3</v>
      </c>
      <c r="G9" s="9">
        <v>11</v>
      </c>
      <c r="H9" s="9"/>
      <c r="I9" s="9">
        <v>1</v>
      </c>
      <c r="J9" s="3">
        <v>3</v>
      </c>
      <c r="K9" s="40">
        <f t="shared" ref="K9:K27" si="1">SUM(F9:J9)</f>
        <v>18</v>
      </c>
      <c r="L9" s="23"/>
    </row>
    <row r="10" spans="1:15" ht="18.75" customHeight="1" x14ac:dyDescent="0.25">
      <c r="A10" s="2">
        <v>3</v>
      </c>
      <c r="B10" s="5" t="s">
        <v>18</v>
      </c>
      <c r="C10" s="8" t="s">
        <v>19</v>
      </c>
      <c r="D10" s="8" t="s">
        <v>16</v>
      </c>
      <c r="E10" s="9" t="s">
        <v>11</v>
      </c>
      <c r="F10" s="9">
        <v>6</v>
      </c>
      <c r="G10" s="9">
        <v>11</v>
      </c>
      <c r="H10" s="9">
        <v>1</v>
      </c>
      <c r="I10" s="9">
        <v>0</v>
      </c>
      <c r="J10" s="3">
        <v>3</v>
      </c>
      <c r="K10" s="40">
        <f t="shared" si="1"/>
        <v>21</v>
      </c>
      <c r="L10" s="23"/>
    </row>
    <row r="11" spans="1:15" ht="18.75" customHeight="1" x14ac:dyDescent="0.25">
      <c r="A11" s="2">
        <v>4</v>
      </c>
      <c r="B11" s="5" t="s">
        <v>20</v>
      </c>
      <c r="C11" s="8" t="s">
        <v>21</v>
      </c>
      <c r="D11" s="8" t="s">
        <v>16</v>
      </c>
      <c r="E11" s="9" t="s">
        <v>11</v>
      </c>
      <c r="F11" s="9">
        <v>5</v>
      </c>
      <c r="G11" s="9">
        <v>8</v>
      </c>
      <c r="H11" s="9">
        <v>1</v>
      </c>
      <c r="I11" s="9">
        <v>0</v>
      </c>
      <c r="J11" s="3">
        <v>3</v>
      </c>
      <c r="K11" s="40">
        <f t="shared" si="1"/>
        <v>17</v>
      </c>
      <c r="L11" s="23"/>
    </row>
    <row r="12" spans="1:15" ht="18.75" customHeight="1" x14ac:dyDescent="0.25">
      <c r="A12" s="2">
        <v>5</v>
      </c>
      <c r="B12" s="5" t="s">
        <v>22</v>
      </c>
      <c r="C12" s="8" t="s">
        <v>21</v>
      </c>
      <c r="D12" s="8" t="s">
        <v>16</v>
      </c>
      <c r="E12" s="9" t="s">
        <v>11</v>
      </c>
      <c r="F12" s="9">
        <v>3</v>
      </c>
      <c r="G12" s="9">
        <v>11</v>
      </c>
      <c r="H12" s="9">
        <v>1</v>
      </c>
      <c r="I12" s="9">
        <v>0</v>
      </c>
      <c r="J12" s="3">
        <v>3</v>
      </c>
      <c r="K12" s="40">
        <f t="shared" si="1"/>
        <v>18</v>
      </c>
      <c r="L12" s="23"/>
    </row>
    <row r="13" spans="1:15" ht="18.75" customHeight="1" x14ac:dyDescent="0.25">
      <c r="A13" s="2">
        <v>6</v>
      </c>
      <c r="B13" s="5" t="s">
        <v>23</v>
      </c>
      <c r="C13" s="8" t="s">
        <v>24</v>
      </c>
      <c r="D13" s="8" t="s">
        <v>16</v>
      </c>
      <c r="E13" s="9" t="s">
        <v>11</v>
      </c>
      <c r="F13" s="9">
        <v>4</v>
      </c>
      <c r="G13" s="9">
        <v>9</v>
      </c>
      <c r="H13" s="9">
        <v>1</v>
      </c>
      <c r="I13" s="9">
        <v>0</v>
      </c>
      <c r="J13" s="3">
        <v>3</v>
      </c>
      <c r="K13" s="40">
        <f t="shared" si="1"/>
        <v>17</v>
      </c>
      <c r="L13" s="23"/>
    </row>
    <row r="14" spans="1:15" ht="18.75" customHeight="1" x14ac:dyDescent="0.25">
      <c r="A14" s="2">
        <v>7</v>
      </c>
      <c r="B14" s="5" t="s">
        <v>25</v>
      </c>
      <c r="C14" s="8" t="s">
        <v>24</v>
      </c>
      <c r="D14" s="8" t="s">
        <v>16</v>
      </c>
      <c r="E14" s="9" t="s">
        <v>11</v>
      </c>
      <c r="F14" s="9">
        <v>2</v>
      </c>
      <c r="G14" s="9">
        <v>15</v>
      </c>
      <c r="H14" s="9"/>
      <c r="I14" s="9">
        <v>1</v>
      </c>
      <c r="J14" s="3">
        <v>3</v>
      </c>
      <c r="K14" s="40">
        <f t="shared" si="1"/>
        <v>21</v>
      </c>
      <c r="L14" s="23"/>
    </row>
    <row r="15" spans="1:15" ht="18.75" customHeight="1" x14ac:dyDescent="0.25">
      <c r="A15" s="2">
        <v>8</v>
      </c>
      <c r="B15" s="5" t="s">
        <v>26</v>
      </c>
      <c r="C15" s="8" t="s">
        <v>24</v>
      </c>
      <c r="D15" s="8" t="s">
        <v>16</v>
      </c>
      <c r="E15" s="9" t="s">
        <v>11</v>
      </c>
      <c r="F15" s="9">
        <v>2</v>
      </c>
      <c r="G15" s="9">
        <v>10</v>
      </c>
      <c r="H15" s="9">
        <v>1</v>
      </c>
      <c r="I15" s="9"/>
      <c r="J15" s="3">
        <v>3</v>
      </c>
      <c r="K15" s="40">
        <f t="shared" si="1"/>
        <v>16</v>
      </c>
      <c r="L15" s="23"/>
    </row>
    <row r="16" spans="1:15" ht="18.75" customHeight="1" x14ac:dyDescent="0.25">
      <c r="A16" s="2">
        <v>9</v>
      </c>
      <c r="B16" s="5" t="s">
        <v>27</v>
      </c>
      <c r="C16" s="8" t="s">
        <v>28</v>
      </c>
      <c r="D16" s="8" t="s">
        <v>16</v>
      </c>
      <c r="E16" s="9" t="s">
        <v>11</v>
      </c>
      <c r="F16" s="9">
        <v>5</v>
      </c>
      <c r="G16" s="9">
        <v>10</v>
      </c>
      <c r="H16" s="9">
        <v>1</v>
      </c>
      <c r="I16" s="9"/>
      <c r="J16" s="3">
        <v>3</v>
      </c>
      <c r="K16" s="40">
        <f t="shared" si="1"/>
        <v>19</v>
      </c>
      <c r="L16" s="23"/>
    </row>
    <row r="17" spans="1:14" ht="18.75" customHeight="1" x14ac:dyDescent="0.25">
      <c r="A17" s="2">
        <v>10</v>
      </c>
      <c r="B17" s="5" t="s">
        <v>29</v>
      </c>
      <c r="C17" s="8" t="s">
        <v>28</v>
      </c>
      <c r="D17" s="8" t="s">
        <v>16</v>
      </c>
      <c r="E17" s="9" t="s">
        <v>11</v>
      </c>
      <c r="F17" s="9">
        <v>1</v>
      </c>
      <c r="G17" s="9">
        <v>9</v>
      </c>
      <c r="H17" s="9">
        <v>0</v>
      </c>
      <c r="I17" s="9">
        <v>1</v>
      </c>
      <c r="J17" s="3">
        <v>3</v>
      </c>
      <c r="K17" s="40">
        <f t="shared" si="1"/>
        <v>14</v>
      </c>
      <c r="L17" s="23"/>
    </row>
    <row r="18" spans="1:14" ht="18.75" customHeight="1" x14ac:dyDescent="0.25">
      <c r="A18" s="2">
        <v>11</v>
      </c>
      <c r="B18" s="5" t="s">
        <v>30</v>
      </c>
      <c r="C18" s="8" t="s">
        <v>31</v>
      </c>
      <c r="D18" s="8" t="s">
        <v>16</v>
      </c>
      <c r="E18" s="9" t="s">
        <v>11</v>
      </c>
      <c r="F18" s="9">
        <v>5</v>
      </c>
      <c r="G18" s="9">
        <v>26</v>
      </c>
      <c r="H18" s="9">
        <v>0</v>
      </c>
      <c r="I18" s="9">
        <v>1</v>
      </c>
      <c r="J18" s="3">
        <v>3</v>
      </c>
      <c r="K18" s="40">
        <f t="shared" si="1"/>
        <v>35</v>
      </c>
      <c r="L18" s="23"/>
    </row>
    <row r="19" spans="1:14" ht="18.75" customHeight="1" x14ac:dyDescent="0.25">
      <c r="A19" s="2">
        <v>12</v>
      </c>
      <c r="B19" s="10" t="s">
        <v>32</v>
      </c>
      <c r="C19" s="8" t="s">
        <v>33</v>
      </c>
      <c r="D19" s="8" t="s">
        <v>16</v>
      </c>
      <c r="E19" s="9" t="s">
        <v>11</v>
      </c>
      <c r="F19" s="9">
        <v>5</v>
      </c>
      <c r="G19" s="9">
        <v>8</v>
      </c>
      <c r="H19" s="9"/>
      <c r="I19" s="9">
        <v>1</v>
      </c>
      <c r="J19" s="3">
        <v>3</v>
      </c>
      <c r="K19" s="40">
        <f t="shared" si="1"/>
        <v>17</v>
      </c>
      <c r="L19" s="23"/>
    </row>
    <row r="20" spans="1:14" ht="18.75" customHeight="1" x14ac:dyDescent="0.25">
      <c r="A20" s="2">
        <v>13</v>
      </c>
      <c r="B20" s="10" t="s">
        <v>34</v>
      </c>
      <c r="C20" s="8" t="s">
        <v>33</v>
      </c>
      <c r="D20" s="8" t="s">
        <v>16</v>
      </c>
      <c r="E20" s="9" t="s">
        <v>11</v>
      </c>
      <c r="F20" s="9">
        <v>6</v>
      </c>
      <c r="G20" s="9">
        <v>4</v>
      </c>
      <c r="H20" s="9">
        <v>1</v>
      </c>
      <c r="I20" s="9">
        <v>0</v>
      </c>
      <c r="J20" s="3">
        <v>3</v>
      </c>
      <c r="K20" s="40">
        <f t="shared" si="1"/>
        <v>14</v>
      </c>
      <c r="L20" s="23"/>
    </row>
    <row r="21" spans="1:14" ht="18.75" customHeight="1" x14ac:dyDescent="0.25">
      <c r="A21" s="2">
        <v>14</v>
      </c>
      <c r="B21" s="5" t="s">
        <v>35</v>
      </c>
      <c r="C21" s="8" t="s">
        <v>36</v>
      </c>
      <c r="D21" s="8" t="s">
        <v>16</v>
      </c>
      <c r="E21" s="9" t="s">
        <v>11</v>
      </c>
      <c r="F21" s="9">
        <v>10</v>
      </c>
      <c r="G21" s="9">
        <v>11</v>
      </c>
      <c r="H21" s="9">
        <v>1</v>
      </c>
      <c r="I21" s="9"/>
      <c r="J21" s="3">
        <v>3</v>
      </c>
      <c r="K21" s="40">
        <f t="shared" si="1"/>
        <v>25</v>
      </c>
      <c r="L21" s="23"/>
    </row>
    <row r="22" spans="1:14" ht="18.75" customHeight="1" x14ac:dyDescent="0.25">
      <c r="A22" s="2">
        <v>15</v>
      </c>
      <c r="B22" s="5" t="s">
        <v>37</v>
      </c>
      <c r="C22" s="8" t="s">
        <v>38</v>
      </c>
      <c r="D22" s="8" t="s">
        <v>16</v>
      </c>
      <c r="E22" s="9" t="s">
        <v>11</v>
      </c>
      <c r="F22" s="9">
        <v>4</v>
      </c>
      <c r="G22" s="9">
        <v>17</v>
      </c>
      <c r="H22" s="9">
        <v>1</v>
      </c>
      <c r="I22" s="9">
        <v>1</v>
      </c>
      <c r="J22" s="3">
        <v>3</v>
      </c>
      <c r="K22" s="40">
        <f t="shared" si="1"/>
        <v>26</v>
      </c>
      <c r="L22" s="23"/>
    </row>
    <row r="23" spans="1:14" ht="18.75" customHeight="1" x14ac:dyDescent="0.25">
      <c r="A23" s="2">
        <v>16</v>
      </c>
      <c r="B23" s="5" t="s">
        <v>39</v>
      </c>
      <c r="C23" s="8" t="s">
        <v>40</v>
      </c>
      <c r="D23" s="8" t="s">
        <v>16</v>
      </c>
      <c r="E23" s="9" t="s">
        <v>11</v>
      </c>
      <c r="F23" s="9">
        <v>4</v>
      </c>
      <c r="G23" s="9">
        <v>6</v>
      </c>
      <c r="H23" s="9">
        <v>1</v>
      </c>
      <c r="I23" s="9"/>
      <c r="J23" s="3">
        <v>3</v>
      </c>
      <c r="K23" s="40">
        <f t="shared" si="1"/>
        <v>14</v>
      </c>
      <c r="L23" s="23"/>
    </row>
    <row r="24" spans="1:14" ht="18.75" customHeight="1" x14ac:dyDescent="0.25">
      <c r="A24" s="2">
        <v>17</v>
      </c>
      <c r="B24" s="5" t="s">
        <v>41</v>
      </c>
      <c r="C24" s="8" t="s">
        <v>42</v>
      </c>
      <c r="D24" s="8" t="s">
        <v>16</v>
      </c>
      <c r="E24" s="9" t="s">
        <v>11</v>
      </c>
      <c r="F24" s="9">
        <v>8</v>
      </c>
      <c r="G24" s="9">
        <v>6</v>
      </c>
      <c r="H24" s="9"/>
      <c r="I24" s="9">
        <v>1</v>
      </c>
      <c r="J24" s="3">
        <v>3</v>
      </c>
      <c r="K24" s="40">
        <f t="shared" si="1"/>
        <v>18</v>
      </c>
      <c r="L24" s="23"/>
    </row>
    <row r="25" spans="1:14" ht="18.75" customHeight="1" x14ac:dyDescent="0.25">
      <c r="A25" s="2">
        <v>18</v>
      </c>
      <c r="B25" s="5" t="s">
        <v>43</v>
      </c>
      <c r="C25" s="8" t="s">
        <v>44</v>
      </c>
      <c r="D25" s="8" t="s">
        <v>16</v>
      </c>
      <c r="E25" s="9" t="s">
        <v>11</v>
      </c>
      <c r="F25" s="9">
        <v>7</v>
      </c>
      <c r="G25" s="9">
        <v>7</v>
      </c>
      <c r="H25" s="9"/>
      <c r="I25" s="9">
        <v>1</v>
      </c>
      <c r="J25" s="3">
        <v>3</v>
      </c>
      <c r="K25" s="40">
        <f t="shared" si="1"/>
        <v>18</v>
      </c>
      <c r="L25" s="23"/>
    </row>
    <row r="26" spans="1:14" ht="18.75" customHeight="1" x14ac:dyDescent="0.25">
      <c r="A26" s="2">
        <v>19</v>
      </c>
      <c r="B26" s="5" t="s">
        <v>45</v>
      </c>
      <c r="C26" s="8" t="s">
        <v>46</v>
      </c>
      <c r="D26" s="8" t="s">
        <v>16</v>
      </c>
      <c r="E26" s="9" t="s">
        <v>11</v>
      </c>
      <c r="F26" s="9">
        <v>9</v>
      </c>
      <c r="G26" s="9">
        <v>8</v>
      </c>
      <c r="H26" s="9">
        <v>1</v>
      </c>
      <c r="I26" s="9"/>
      <c r="J26" s="3">
        <v>3</v>
      </c>
      <c r="K26" s="40">
        <f t="shared" si="1"/>
        <v>21</v>
      </c>
      <c r="L26" s="23"/>
    </row>
    <row r="27" spans="1:14" ht="18.75" customHeight="1" x14ac:dyDescent="0.25">
      <c r="A27" s="2">
        <v>20</v>
      </c>
      <c r="B27" s="5" t="s">
        <v>47</v>
      </c>
      <c r="C27" s="8" t="s">
        <v>48</v>
      </c>
      <c r="D27" s="8" t="s">
        <v>16</v>
      </c>
      <c r="E27" s="9" t="s">
        <v>11</v>
      </c>
      <c r="F27" s="9">
        <v>10</v>
      </c>
      <c r="G27" s="9">
        <v>9</v>
      </c>
      <c r="H27" s="9">
        <v>1</v>
      </c>
      <c r="I27" s="9">
        <v>0</v>
      </c>
      <c r="J27" s="3">
        <v>3</v>
      </c>
      <c r="K27" s="40">
        <f t="shared" si="1"/>
        <v>23</v>
      </c>
      <c r="L27" s="23"/>
    </row>
    <row r="28" spans="1:14" ht="18.75" customHeight="1" x14ac:dyDescent="0.25">
      <c r="A28" s="2">
        <v>21</v>
      </c>
      <c r="B28" s="5" t="s">
        <v>49</v>
      </c>
      <c r="C28" s="8" t="s">
        <v>50</v>
      </c>
      <c r="D28" s="8" t="s">
        <v>16</v>
      </c>
      <c r="E28" s="9" t="s">
        <v>11</v>
      </c>
      <c r="F28" s="9">
        <v>3</v>
      </c>
      <c r="G28" s="9">
        <v>3</v>
      </c>
      <c r="H28" s="9"/>
      <c r="I28" s="9"/>
      <c r="J28" s="3">
        <v>3</v>
      </c>
      <c r="K28" s="40">
        <f>SUM(F28:J28)</f>
        <v>9</v>
      </c>
      <c r="L28" s="23"/>
    </row>
    <row r="29" spans="1:14" ht="18.75" customHeight="1" x14ac:dyDescent="0.25">
      <c r="A29" s="2">
        <v>22</v>
      </c>
      <c r="B29" s="5" t="s">
        <v>51</v>
      </c>
      <c r="C29" s="8" t="s">
        <v>52</v>
      </c>
      <c r="D29" s="8" t="s">
        <v>16</v>
      </c>
      <c r="E29" s="9" t="s">
        <v>11</v>
      </c>
      <c r="F29" s="9">
        <v>3</v>
      </c>
      <c r="G29" s="9">
        <v>8</v>
      </c>
      <c r="H29" s="9">
        <v>1</v>
      </c>
      <c r="I29" s="9"/>
      <c r="J29" s="3">
        <v>3</v>
      </c>
      <c r="K29" s="40">
        <f>SUM(F29:J29)</f>
        <v>15</v>
      </c>
      <c r="L29" s="23"/>
    </row>
    <row r="30" spans="1:14" ht="20.45" customHeight="1" x14ac:dyDescent="0.25">
      <c r="A30" s="2"/>
      <c r="B30" s="65" t="s">
        <v>70</v>
      </c>
      <c r="C30" s="66"/>
      <c r="D30" s="66"/>
      <c r="E30" s="67"/>
      <c r="F30" s="46">
        <v>107</v>
      </c>
      <c r="G30" s="46">
        <v>215</v>
      </c>
      <c r="H30" s="46">
        <v>13</v>
      </c>
      <c r="I30" s="46">
        <v>9</v>
      </c>
      <c r="J30" s="46">
        <v>66</v>
      </c>
      <c r="K30" s="46">
        <v>410</v>
      </c>
      <c r="L30" s="31"/>
    </row>
    <row r="31" spans="1:14" x14ac:dyDescent="0.25">
      <c r="G31" s="49" t="s">
        <v>75</v>
      </c>
      <c r="H31" s="49"/>
      <c r="I31" s="49"/>
      <c r="J31" s="49"/>
      <c r="K31" s="49"/>
      <c r="L31" s="49"/>
      <c r="M31" s="4"/>
      <c r="N31" s="4"/>
    </row>
    <row r="32" spans="1:14" x14ac:dyDescent="0.25">
      <c r="A32" s="47" t="s">
        <v>78</v>
      </c>
      <c r="B32" s="47"/>
      <c r="C32" s="47"/>
      <c r="G32" s="47" t="s">
        <v>76</v>
      </c>
      <c r="H32" s="47"/>
      <c r="I32" s="47"/>
      <c r="J32" s="47"/>
      <c r="K32" s="47"/>
      <c r="L32" s="47"/>
    </row>
    <row r="33" spans="1:13" x14ac:dyDescent="0.25">
      <c r="L33" s="38"/>
      <c r="M33" s="38"/>
    </row>
    <row r="34" spans="1:13" x14ac:dyDescent="0.25">
      <c r="L34" s="38"/>
      <c r="M34" s="38"/>
    </row>
    <row r="35" spans="1:13" x14ac:dyDescent="0.25">
      <c r="L35" s="38"/>
      <c r="M35" s="38"/>
    </row>
    <row r="36" spans="1:13" x14ac:dyDescent="0.25">
      <c r="L36" s="38"/>
      <c r="M36" s="38"/>
    </row>
    <row r="37" spans="1:13" x14ac:dyDescent="0.25">
      <c r="A37" s="47" t="s">
        <v>79</v>
      </c>
      <c r="B37" s="47"/>
      <c r="C37" s="47"/>
      <c r="G37" s="47" t="s">
        <v>77</v>
      </c>
      <c r="H37" s="47"/>
      <c r="I37" s="47"/>
      <c r="J37" s="47"/>
      <c r="K37" s="47"/>
      <c r="L37" s="47"/>
    </row>
    <row r="132" spans="1:1" x14ac:dyDescent="0.25">
      <c r="A132" s="30"/>
    </row>
    <row r="133" spans="1:1" x14ac:dyDescent="0.25">
      <c r="A133" s="28"/>
    </row>
    <row r="134" spans="1:1" x14ac:dyDescent="0.25">
      <c r="A134" s="28"/>
    </row>
    <row r="135" spans="1:1" x14ac:dyDescent="0.25">
      <c r="A135" s="28"/>
    </row>
    <row r="136" spans="1:1" x14ac:dyDescent="0.25">
      <c r="A136" s="28"/>
    </row>
    <row r="137" spans="1:1" x14ac:dyDescent="0.25">
      <c r="A137" s="28"/>
    </row>
    <row r="138" spans="1:1" x14ac:dyDescent="0.25">
      <c r="A138" s="28"/>
    </row>
    <row r="139" spans="1:1" x14ac:dyDescent="0.25">
      <c r="A139" s="28"/>
    </row>
    <row r="140" spans="1:1" x14ac:dyDescent="0.25">
      <c r="A140" s="28"/>
    </row>
    <row r="141" spans="1:1" x14ac:dyDescent="0.25">
      <c r="A141" s="28"/>
    </row>
    <row r="142" spans="1:1" x14ac:dyDescent="0.25">
      <c r="A142" s="28"/>
    </row>
    <row r="143" spans="1:1" x14ac:dyDescent="0.25">
      <c r="A143" s="29"/>
    </row>
    <row r="225" spans="1:1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</sheetData>
  <mergeCells count="21">
    <mergeCell ref="A3:L3"/>
    <mergeCell ref="B7:E7"/>
    <mergeCell ref="B30:E30"/>
    <mergeCell ref="L5:L6"/>
    <mergeCell ref="J5:J6"/>
    <mergeCell ref="B1:C1"/>
    <mergeCell ref="B2:C2"/>
    <mergeCell ref="G31:L31"/>
    <mergeCell ref="G32:L32"/>
    <mergeCell ref="G37:L37"/>
    <mergeCell ref="A32:C32"/>
    <mergeCell ref="A37:C37"/>
    <mergeCell ref="A4:E4"/>
    <mergeCell ref="A5:A6"/>
    <mergeCell ref="B5:B6"/>
    <mergeCell ref="C5:C6"/>
    <mergeCell ref="D5:D6"/>
    <mergeCell ref="E5:E6"/>
    <mergeCell ref="K5:K6"/>
    <mergeCell ref="F5:G5"/>
    <mergeCell ref="H5:I5"/>
  </mergeCells>
  <pageMargins left="0.2" right="0.17" top="0.33" bottom="0.21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0"/>
  <sheetViews>
    <sheetView tabSelected="1" zoomScale="80" zoomScaleNormal="80" workbookViewId="0">
      <pane ySplit="6" topLeftCell="A7" activePane="bottomLeft" state="frozen"/>
      <selection activeCell="H39" sqref="H39"/>
      <selection pane="bottomLeft" sqref="A1:XFD2"/>
    </sheetView>
  </sheetViews>
  <sheetFormatPr defaultColWidth="9.140625" defaultRowHeight="15.75" x14ac:dyDescent="0.25"/>
  <cols>
    <col min="1" max="1" width="6" style="1" customWidth="1"/>
    <col min="2" max="2" width="21.140625" style="1" customWidth="1"/>
    <col min="3" max="3" width="15.85546875" style="1" bestFit="1" customWidth="1"/>
    <col min="4" max="4" width="12.42578125" style="1" bestFit="1" customWidth="1"/>
    <col min="5" max="5" width="13.140625" style="1" customWidth="1"/>
    <col min="6" max="6" width="6.28515625" style="1" bestFit="1" customWidth="1"/>
    <col min="7" max="7" width="7.5703125" style="1" customWidth="1"/>
    <col min="8" max="9" width="7.28515625" style="1" bestFit="1" customWidth="1"/>
    <col min="10" max="10" width="7.5703125" style="1" customWidth="1"/>
    <col min="11" max="11" width="7.7109375" style="1" customWidth="1"/>
    <col min="12" max="12" width="12.140625" style="38" customWidth="1"/>
    <col min="13" max="13" width="10.7109375" style="38" customWidth="1"/>
    <col min="14" max="14" width="21.140625" style="1" customWidth="1"/>
    <col min="15" max="15" width="11.85546875" style="1" customWidth="1"/>
    <col min="16" max="16384" width="9.140625" style="1"/>
  </cols>
  <sheetData>
    <row r="1" spans="1:15" x14ac:dyDescent="0.25">
      <c r="B1" s="47" t="s">
        <v>74</v>
      </c>
      <c r="C1" s="47"/>
    </row>
    <row r="2" spans="1:15" x14ac:dyDescent="0.25">
      <c r="B2" s="48" t="s">
        <v>73</v>
      </c>
      <c r="C2" s="48"/>
    </row>
    <row r="3" spans="1:15" ht="43.5" customHeight="1" x14ac:dyDescent="0.25">
      <c r="A3" s="61" t="s">
        <v>80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45"/>
    </row>
    <row r="4" spans="1:15" s="15" customFormat="1" ht="20.45" customHeight="1" x14ac:dyDescent="0.25">
      <c r="A4" s="50"/>
      <c r="B4" s="50"/>
      <c r="C4" s="50"/>
      <c r="D4" s="50"/>
      <c r="E4" s="50"/>
      <c r="F4" s="14"/>
      <c r="G4" s="14"/>
      <c r="H4" s="14"/>
      <c r="I4" s="14"/>
      <c r="J4" s="14"/>
      <c r="K4" s="14"/>
      <c r="L4" s="14"/>
      <c r="M4" s="14"/>
      <c r="N4" s="13"/>
      <c r="O4" s="13"/>
    </row>
    <row r="5" spans="1:15" ht="36" customHeight="1" x14ac:dyDescent="0.25">
      <c r="A5" s="71" t="s">
        <v>1</v>
      </c>
      <c r="B5" s="72" t="s">
        <v>2</v>
      </c>
      <c r="C5" s="73" t="s">
        <v>3</v>
      </c>
      <c r="D5" s="75" t="s">
        <v>4</v>
      </c>
      <c r="E5" s="75" t="s">
        <v>5</v>
      </c>
      <c r="F5" s="79" t="s">
        <v>6</v>
      </c>
      <c r="G5" s="80"/>
      <c r="H5" s="79" t="s">
        <v>53</v>
      </c>
      <c r="I5" s="80"/>
      <c r="J5" s="81" t="s">
        <v>54</v>
      </c>
      <c r="K5" s="79"/>
      <c r="L5" s="82" t="s">
        <v>71</v>
      </c>
      <c r="M5" s="77" t="s">
        <v>0</v>
      </c>
      <c r="N5" s="77" t="s">
        <v>8</v>
      </c>
    </row>
    <row r="6" spans="1:15" ht="29.45" customHeight="1" x14ac:dyDescent="0.25">
      <c r="A6" s="71"/>
      <c r="B6" s="72"/>
      <c r="C6" s="74"/>
      <c r="D6" s="76"/>
      <c r="E6" s="76"/>
      <c r="F6" s="26" t="s">
        <v>9</v>
      </c>
      <c r="G6" s="26" t="s">
        <v>10</v>
      </c>
      <c r="H6" s="26" t="s">
        <v>9</v>
      </c>
      <c r="I6" s="26" t="s">
        <v>10</v>
      </c>
      <c r="J6" s="26" t="s">
        <v>9</v>
      </c>
      <c r="K6" s="34" t="s">
        <v>10</v>
      </c>
      <c r="L6" s="82"/>
      <c r="M6" s="78"/>
      <c r="N6" s="78"/>
    </row>
    <row r="7" spans="1:15" s="4" customFormat="1" ht="18.75" customHeight="1" x14ac:dyDescent="0.25">
      <c r="A7" s="24"/>
      <c r="B7" s="68" t="s">
        <v>13</v>
      </c>
      <c r="C7" s="69"/>
      <c r="D7" s="69"/>
      <c r="E7" s="70"/>
      <c r="F7" s="24">
        <f>SUM(F8:F22)</f>
        <v>66</v>
      </c>
      <c r="G7" s="24">
        <f t="shared" ref="G7:L7" si="0">SUM(G8:G22)</f>
        <v>106</v>
      </c>
      <c r="H7" s="24">
        <f t="shared" si="0"/>
        <v>15</v>
      </c>
      <c r="I7" s="24">
        <f t="shared" si="0"/>
        <v>0</v>
      </c>
      <c r="J7" s="24">
        <f t="shared" si="0"/>
        <v>4</v>
      </c>
      <c r="K7" s="35">
        <f t="shared" si="0"/>
        <v>16</v>
      </c>
      <c r="L7" s="43">
        <f t="shared" si="0"/>
        <v>45</v>
      </c>
      <c r="M7" s="39">
        <f>SUM(F7:L7)</f>
        <v>252</v>
      </c>
      <c r="N7" s="25"/>
    </row>
    <row r="8" spans="1:15" ht="24.75" customHeight="1" x14ac:dyDescent="0.25">
      <c r="A8" s="2">
        <v>1</v>
      </c>
      <c r="B8" s="18" t="s">
        <v>55</v>
      </c>
      <c r="C8" s="6" t="s">
        <v>15</v>
      </c>
      <c r="D8" s="6" t="s">
        <v>16</v>
      </c>
      <c r="E8" s="6" t="s">
        <v>11</v>
      </c>
      <c r="F8" s="8">
        <v>5</v>
      </c>
      <c r="G8" s="8">
        <v>8</v>
      </c>
      <c r="H8" s="8">
        <v>1</v>
      </c>
      <c r="I8" s="8"/>
      <c r="J8" s="8">
        <v>0</v>
      </c>
      <c r="K8" s="17">
        <v>1</v>
      </c>
      <c r="L8" s="3">
        <v>3</v>
      </c>
      <c r="M8" s="40">
        <f>SUM(F8:L8)</f>
        <v>18</v>
      </c>
      <c r="N8" s="23"/>
    </row>
    <row r="9" spans="1:15" ht="24.75" customHeight="1" x14ac:dyDescent="0.25">
      <c r="A9" s="2">
        <v>2</v>
      </c>
      <c r="B9" s="18" t="s">
        <v>56</v>
      </c>
      <c r="C9" s="8" t="s">
        <v>19</v>
      </c>
      <c r="D9" s="8" t="s">
        <v>16</v>
      </c>
      <c r="E9" s="8" t="s">
        <v>11</v>
      </c>
      <c r="F9" s="8">
        <v>2</v>
      </c>
      <c r="G9" s="8">
        <v>6</v>
      </c>
      <c r="H9" s="8">
        <v>1</v>
      </c>
      <c r="I9" s="8">
        <v>0</v>
      </c>
      <c r="J9" s="8">
        <v>0</v>
      </c>
      <c r="K9" s="17">
        <v>1</v>
      </c>
      <c r="L9" s="3">
        <v>3</v>
      </c>
      <c r="M9" s="40">
        <f t="shared" ref="M9:M22" si="1">SUM(F9:L9)</f>
        <v>13</v>
      </c>
      <c r="N9" s="23"/>
    </row>
    <row r="10" spans="1:15" ht="24.75" customHeight="1" x14ac:dyDescent="0.25">
      <c r="A10" s="2">
        <v>3</v>
      </c>
      <c r="B10" s="18" t="s">
        <v>57</v>
      </c>
      <c r="C10" s="8" t="s">
        <v>21</v>
      </c>
      <c r="D10" s="8" t="s">
        <v>16</v>
      </c>
      <c r="E10" s="8" t="s">
        <v>11</v>
      </c>
      <c r="F10" s="8">
        <v>6</v>
      </c>
      <c r="G10" s="8">
        <v>6</v>
      </c>
      <c r="H10" s="8">
        <v>1</v>
      </c>
      <c r="I10" s="8">
        <v>0</v>
      </c>
      <c r="J10" s="8">
        <v>0</v>
      </c>
      <c r="K10" s="17">
        <v>2</v>
      </c>
      <c r="L10" s="3">
        <v>3</v>
      </c>
      <c r="M10" s="40">
        <f t="shared" si="1"/>
        <v>18</v>
      </c>
      <c r="N10" s="23"/>
    </row>
    <row r="11" spans="1:15" ht="24.75" customHeight="1" x14ac:dyDescent="0.25">
      <c r="A11" s="2">
        <v>4</v>
      </c>
      <c r="B11" s="18" t="s">
        <v>58</v>
      </c>
      <c r="C11" s="8" t="s">
        <v>24</v>
      </c>
      <c r="D11" s="8" t="s">
        <v>16</v>
      </c>
      <c r="E11" s="8" t="s">
        <v>11</v>
      </c>
      <c r="F11" s="8">
        <v>5</v>
      </c>
      <c r="G11" s="8">
        <v>13</v>
      </c>
      <c r="H11" s="8">
        <v>1</v>
      </c>
      <c r="I11" s="8">
        <v>0</v>
      </c>
      <c r="J11" s="8">
        <v>1</v>
      </c>
      <c r="K11" s="17">
        <v>1</v>
      </c>
      <c r="L11" s="3">
        <v>3</v>
      </c>
      <c r="M11" s="40">
        <f t="shared" si="1"/>
        <v>24</v>
      </c>
      <c r="N11" s="23"/>
    </row>
    <row r="12" spans="1:15" ht="24.75" customHeight="1" x14ac:dyDescent="0.25">
      <c r="A12" s="2">
        <v>5</v>
      </c>
      <c r="B12" s="18" t="s">
        <v>59</v>
      </c>
      <c r="C12" s="8" t="s">
        <v>28</v>
      </c>
      <c r="D12" s="8" t="s">
        <v>16</v>
      </c>
      <c r="E12" s="8" t="s">
        <v>11</v>
      </c>
      <c r="F12" s="8">
        <v>4</v>
      </c>
      <c r="G12" s="8">
        <v>14</v>
      </c>
      <c r="H12" s="8">
        <v>1</v>
      </c>
      <c r="I12" s="8">
        <v>0</v>
      </c>
      <c r="J12" s="8">
        <v>0</v>
      </c>
      <c r="K12" s="17">
        <v>2</v>
      </c>
      <c r="L12" s="3">
        <v>3</v>
      </c>
      <c r="M12" s="40">
        <f t="shared" si="1"/>
        <v>24</v>
      </c>
      <c r="N12" s="23"/>
    </row>
    <row r="13" spans="1:15" s="20" customFormat="1" ht="24.75" customHeight="1" x14ac:dyDescent="0.25">
      <c r="A13" s="2">
        <v>6</v>
      </c>
      <c r="B13" s="19" t="s">
        <v>60</v>
      </c>
      <c r="C13" s="11" t="s">
        <v>31</v>
      </c>
      <c r="D13" s="11" t="s">
        <v>16</v>
      </c>
      <c r="E13" s="11" t="s">
        <v>11</v>
      </c>
      <c r="F13" s="11">
        <v>7</v>
      </c>
      <c r="G13" s="11">
        <v>16</v>
      </c>
      <c r="H13" s="11">
        <v>1</v>
      </c>
      <c r="I13" s="11">
        <v>0</v>
      </c>
      <c r="J13" s="11">
        <v>0</v>
      </c>
      <c r="K13" s="36">
        <v>3</v>
      </c>
      <c r="L13" s="3">
        <v>3</v>
      </c>
      <c r="M13" s="40">
        <f t="shared" si="1"/>
        <v>30</v>
      </c>
      <c r="N13" s="23"/>
    </row>
    <row r="14" spans="1:15" ht="24.75" customHeight="1" x14ac:dyDescent="0.25">
      <c r="A14" s="2">
        <v>7</v>
      </c>
      <c r="B14" s="18" t="s">
        <v>61</v>
      </c>
      <c r="C14" s="8" t="s">
        <v>33</v>
      </c>
      <c r="D14" s="8" t="s">
        <v>16</v>
      </c>
      <c r="E14" s="8" t="s">
        <v>11</v>
      </c>
      <c r="F14" s="8">
        <v>1</v>
      </c>
      <c r="G14" s="8">
        <v>10</v>
      </c>
      <c r="H14" s="8">
        <v>1</v>
      </c>
      <c r="I14" s="8"/>
      <c r="J14" s="8">
        <v>1</v>
      </c>
      <c r="K14" s="17">
        <v>0</v>
      </c>
      <c r="L14" s="3">
        <v>3</v>
      </c>
      <c r="M14" s="40">
        <f t="shared" si="1"/>
        <v>16</v>
      </c>
      <c r="N14" s="23"/>
    </row>
    <row r="15" spans="1:15" ht="24.75" customHeight="1" x14ac:dyDescent="0.25">
      <c r="A15" s="2">
        <v>8</v>
      </c>
      <c r="B15" s="18" t="s">
        <v>62</v>
      </c>
      <c r="C15" s="8" t="s">
        <v>36</v>
      </c>
      <c r="D15" s="8" t="s">
        <v>16</v>
      </c>
      <c r="E15" s="8" t="s">
        <v>11</v>
      </c>
      <c r="F15" s="8"/>
      <c r="G15" s="8">
        <v>3</v>
      </c>
      <c r="H15" s="8">
        <v>1</v>
      </c>
      <c r="I15" s="8">
        <v>0</v>
      </c>
      <c r="J15" s="8">
        <v>0</v>
      </c>
      <c r="K15" s="17">
        <v>1</v>
      </c>
      <c r="L15" s="3">
        <v>3</v>
      </c>
      <c r="M15" s="40">
        <f t="shared" si="1"/>
        <v>8</v>
      </c>
      <c r="N15" s="23"/>
    </row>
    <row r="16" spans="1:15" ht="24.75" customHeight="1" x14ac:dyDescent="0.25">
      <c r="A16" s="2">
        <v>9</v>
      </c>
      <c r="B16" s="18" t="s">
        <v>63</v>
      </c>
      <c r="C16" s="8" t="s">
        <v>38</v>
      </c>
      <c r="D16" s="8" t="s">
        <v>16</v>
      </c>
      <c r="E16" s="8" t="s">
        <v>11</v>
      </c>
      <c r="F16" s="8">
        <v>7</v>
      </c>
      <c r="G16" s="8">
        <v>5</v>
      </c>
      <c r="H16" s="8">
        <v>1</v>
      </c>
      <c r="I16" s="8">
        <v>0</v>
      </c>
      <c r="J16" s="8">
        <v>1</v>
      </c>
      <c r="K16" s="17">
        <v>1</v>
      </c>
      <c r="L16" s="3">
        <v>3</v>
      </c>
      <c r="M16" s="40">
        <f t="shared" si="1"/>
        <v>18</v>
      </c>
      <c r="N16" s="23"/>
    </row>
    <row r="17" spans="1:14" ht="24.75" customHeight="1" x14ac:dyDescent="0.25">
      <c r="A17" s="2">
        <v>10</v>
      </c>
      <c r="B17" s="18" t="s">
        <v>64</v>
      </c>
      <c r="C17" s="8" t="s">
        <v>42</v>
      </c>
      <c r="D17" s="8" t="s">
        <v>16</v>
      </c>
      <c r="E17" s="8" t="s">
        <v>11</v>
      </c>
      <c r="F17" s="8">
        <v>5</v>
      </c>
      <c r="G17" s="8">
        <v>3</v>
      </c>
      <c r="H17" s="8">
        <v>1</v>
      </c>
      <c r="I17" s="8">
        <v>0</v>
      </c>
      <c r="J17" s="8">
        <v>0</v>
      </c>
      <c r="K17" s="17">
        <v>1</v>
      </c>
      <c r="L17" s="3">
        <v>3</v>
      </c>
      <c r="M17" s="40">
        <f t="shared" si="1"/>
        <v>13</v>
      </c>
      <c r="N17" s="23"/>
    </row>
    <row r="18" spans="1:14" ht="24.75" customHeight="1" x14ac:dyDescent="0.25">
      <c r="A18" s="2">
        <v>11</v>
      </c>
      <c r="B18" s="21" t="s">
        <v>65</v>
      </c>
      <c r="C18" s="8" t="s">
        <v>44</v>
      </c>
      <c r="D18" s="8" t="s">
        <v>16</v>
      </c>
      <c r="E18" s="8" t="s">
        <v>11</v>
      </c>
      <c r="F18" s="8">
        <v>6</v>
      </c>
      <c r="G18" s="8">
        <v>2</v>
      </c>
      <c r="H18" s="8">
        <v>1</v>
      </c>
      <c r="I18" s="8">
        <v>0</v>
      </c>
      <c r="J18" s="8">
        <v>1</v>
      </c>
      <c r="K18" s="17">
        <v>0</v>
      </c>
      <c r="L18" s="3">
        <v>3</v>
      </c>
      <c r="M18" s="40">
        <f t="shared" si="1"/>
        <v>13</v>
      </c>
      <c r="N18" s="23"/>
    </row>
    <row r="19" spans="1:14" ht="24.75" customHeight="1" x14ac:dyDescent="0.25">
      <c r="A19" s="2">
        <v>12</v>
      </c>
      <c r="B19" s="22" t="s">
        <v>66</v>
      </c>
      <c r="C19" s="8" t="s">
        <v>46</v>
      </c>
      <c r="D19" s="8" t="s">
        <v>16</v>
      </c>
      <c r="E19" s="8" t="s">
        <v>11</v>
      </c>
      <c r="F19" s="8">
        <v>4</v>
      </c>
      <c r="G19" s="8">
        <v>5</v>
      </c>
      <c r="H19" s="8">
        <v>1</v>
      </c>
      <c r="I19" s="8">
        <v>0</v>
      </c>
      <c r="J19" s="8">
        <v>0</v>
      </c>
      <c r="K19" s="17">
        <v>2</v>
      </c>
      <c r="L19" s="3">
        <v>3</v>
      </c>
      <c r="M19" s="40">
        <f t="shared" si="1"/>
        <v>15</v>
      </c>
      <c r="N19" s="23"/>
    </row>
    <row r="20" spans="1:14" ht="24.75" customHeight="1" x14ac:dyDescent="0.25">
      <c r="A20" s="2">
        <v>13</v>
      </c>
      <c r="B20" s="18" t="s">
        <v>67</v>
      </c>
      <c r="C20" s="8" t="s">
        <v>48</v>
      </c>
      <c r="D20" s="8" t="s">
        <v>16</v>
      </c>
      <c r="E20" s="8" t="s">
        <v>11</v>
      </c>
      <c r="F20" s="8">
        <v>7</v>
      </c>
      <c r="G20" s="8">
        <v>6</v>
      </c>
      <c r="H20" s="8">
        <v>1</v>
      </c>
      <c r="I20" s="8"/>
      <c r="J20" s="8"/>
      <c r="K20" s="17"/>
      <c r="L20" s="3">
        <v>3</v>
      </c>
      <c r="M20" s="40">
        <f t="shared" si="1"/>
        <v>17</v>
      </c>
      <c r="N20" s="23"/>
    </row>
    <row r="21" spans="1:14" ht="24.75" customHeight="1" x14ac:dyDescent="0.25">
      <c r="A21" s="2">
        <v>14</v>
      </c>
      <c r="B21" s="18" t="s">
        <v>68</v>
      </c>
      <c r="C21" s="8" t="s">
        <v>50</v>
      </c>
      <c r="D21" s="8" t="s">
        <v>16</v>
      </c>
      <c r="E21" s="8" t="s">
        <v>11</v>
      </c>
      <c r="F21" s="8">
        <v>3</v>
      </c>
      <c r="G21" s="8">
        <v>5</v>
      </c>
      <c r="H21" s="8">
        <v>1</v>
      </c>
      <c r="I21" s="8"/>
      <c r="J21" s="8"/>
      <c r="K21" s="17">
        <v>0</v>
      </c>
      <c r="L21" s="3">
        <v>3</v>
      </c>
      <c r="M21" s="40">
        <f t="shared" si="1"/>
        <v>12</v>
      </c>
      <c r="N21" s="23"/>
    </row>
    <row r="22" spans="1:14" ht="24.75" customHeight="1" x14ac:dyDescent="0.25">
      <c r="A22" s="2">
        <v>15</v>
      </c>
      <c r="B22" s="21" t="s">
        <v>69</v>
      </c>
      <c r="C22" s="12" t="s">
        <v>52</v>
      </c>
      <c r="D22" s="12" t="s">
        <v>16</v>
      </c>
      <c r="E22" s="12" t="s">
        <v>11</v>
      </c>
      <c r="F22" s="8">
        <v>4</v>
      </c>
      <c r="G22" s="8">
        <v>4</v>
      </c>
      <c r="H22" s="8">
        <v>1</v>
      </c>
      <c r="I22" s="8">
        <f>SUM(I8:I21)</f>
        <v>0</v>
      </c>
      <c r="J22" s="8"/>
      <c r="K22" s="17">
        <v>1</v>
      </c>
      <c r="L22" s="3">
        <v>3</v>
      </c>
      <c r="M22" s="40">
        <f t="shared" si="1"/>
        <v>13</v>
      </c>
      <c r="N22" s="23"/>
    </row>
    <row r="23" spans="1:14" x14ac:dyDescent="0.25">
      <c r="A23" s="2"/>
      <c r="B23" s="83" t="s">
        <v>70</v>
      </c>
      <c r="C23" s="84"/>
      <c r="D23" s="84"/>
      <c r="E23" s="85"/>
      <c r="F23" s="27">
        <f>SUM(F8:F22)</f>
        <v>66</v>
      </c>
      <c r="G23" s="27">
        <f>SUM(G8:G22)</f>
        <v>106</v>
      </c>
      <c r="H23" s="27">
        <f>SUM(H8:H22)</f>
        <v>15</v>
      </c>
      <c r="I23" s="27"/>
      <c r="J23" s="27"/>
      <c r="K23" s="37">
        <f>SUM(K8:K22)</f>
        <v>16</v>
      </c>
      <c r="L23" s="44">
        <f>SUM(L8:L22)</f>
        <v>45</v>
      </c>
      <c r="M23" s="41">
        <v>252</v>
      </c>
      <c r="N23" s="2"/>
    </row>
    <row r="25" spans="1:14" x14ac:dyDescent="0.25">
      <c r="H25" s="48" t="s">
        <v>75</v>
      </c>
      <c r="I25" s="48"/>
      <c r="J25" s="48"/>
      <c r="K25" s="48"/>
      <c r="L25" s="48"/>
      <c r="M25" s="48"/>
      <c r="N25" s="48"/>
    </row>
    <row r="26" spans="1:14" x14ac:dyDescent="0.25">
      <c r="A26" s="47" t="s">
        <v>78</v>
      </c>
      <c r="B26" s="47"/>
      <c r="C26" s="47"/>
      <c r="H26" s="47" t="s">
        <v>76</v>
      </c>
      <c r="I26" s="47"/>
      <c r="J26" s="47"/>
      <c r="K26" s="47"/>
      <c r="L26" s="47"/>
      <c r="M26" s="47"/>
      <c r="N26" s="47"/>
    </row>
    <row r="31" spans="1:14" x14ac:dyDescent="0.25">
      <c r="A31" s="47" t="s">
        <v>79</v>
      </c>
      <c r="B31" s="47"/>
      <c r="C31" s="47"/>
      <c r="H31" s="47" t="s">
        <v>77</v>
      </c>
      <c r="I31" s="47"/>
      <c r="J31" s="47"/>
      <c r="K31" s="47"/>
      <c r="L31" s="47"/>
      <c r="M31" s="47"/>
      <c r="N31" s="47"/>
    </row>
    <row r="120" spans="1:13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42"/>
      <c r="M120" s="4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3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3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3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3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3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3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3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3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3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3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3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3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3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3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3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3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3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3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3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3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3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3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3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3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3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3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3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3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3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3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3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3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3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3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3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3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3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3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3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3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3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3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3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3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3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3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3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3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3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3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3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3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3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3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3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3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3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3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3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3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3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3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3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3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3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3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3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3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3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3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3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3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3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3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3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3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3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3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3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3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3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3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3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3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3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3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3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3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3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3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3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3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3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3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3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3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3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3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3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3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3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3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3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3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3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3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3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3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3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3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3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3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3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3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3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3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3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3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3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3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3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3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3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3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3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3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3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3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3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3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3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3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3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3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3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3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3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3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3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3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3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3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3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3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3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3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3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3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3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3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3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3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3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3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3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3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3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3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3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3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3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3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3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3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3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3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3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3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3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3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3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3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3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3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3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3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3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3"/>
    </row>
    <row r="300" spans="1:13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3"/>
    </row>
    <row r="301" spans="1:13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3"/>
    </row>
    <row r="302" spans="1:13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3"/>
    </row>
    <row r="303" spans="1:13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3"/>
    </row>
    <row r="304" spans="1:13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3"/>
    </row>
    <row r="305" spans="1:13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3"/>
    </row>
    <row r="306" spans="1:13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3"/>
    </row>
    <row r="307" spans="1:13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3"/>
    </row>
    <row r="308" spans="1:13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3"/>
    </row>
    <row r="309" spans="1:13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3"/>
    </row>
    <row r="310" spans="1:13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3"/>
    </row>
    <row r="311" spans="1:13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3"/>
    </row>
    <row r="312" spans="1:13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3"/>
    </row>
    <row r="313" spans="1:13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3"/>
    </row>
    <row r="314" spans="1:13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3"/>
    </row>
    <row r="315" spans="1:13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3"/>
    </row>
    <row r="316" spans="1:13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3"/>
    </row>
    <row r="317" spans="1:13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3"/>
    </row>
    <row r="318" spans="1:13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3"/>
    </row>
    <row r="319" spans="1:13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3"/>
    </row>
    <row r="320" spans="1:13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3"/>
    </row>
    <row r="321" spans="1:13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3"/>
    </row>
    <row r="322" spans="1:13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3"/>
    </row>
    <row r="323" spans="1:13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3"/>
    </row>
    <row r="324" spans="1:13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3"/>
    </row>
    <row r="325" spans="1:13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3"/>
    </row>
    <row r="326" spans="1:13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3"/>
    </row>
    <row r="327" spans="1:13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3"/>
    </row>
    <row r="328" spans="1:13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3"/>
    </row>
    <row r="329" spans="1:13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3"/>
    </row>
    <row r="330" spans="1:13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3"/>
    </row>
    <row r="331" spans="1:13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3"/>
    </row>
    <row r="332" spans="1:13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3"/>
    </row>
    <row r="333" spans="1:13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3"/>
    </row>
    <row r="334" spans="1:13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3"/>
    </row>
    <row r="335" spans="1:13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3"/>
    </row>
    <row r="336" spans="1:13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3"/>
    </row>
    <row r="337" spans="1:13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3"/>
    </row>
    <row r="338" spans="1:13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3"/>
    </row>
    <row r="339" spans="1:13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3"/>
    </row>
    <row r="340" spans="1:13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3"/>
    </row>
    <row r="341" spans="1:13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3"/>
    </row>
    <row r="342" spans="1:13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3"/>
    </row>
    <row r="343" spans="1:13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3"/>
    </row>
    <row r="344" spans="1:13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3"/>
    </row>
    <row r="345" spans="1:13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3"/>
    </row>
    <row r="346" spans="1:13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3"/>
    </row>
    <row r="347" spans="1:13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3"/>
    </row>
    <row r="348" spans="1:13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3"/>
    </row>
    <row r="349" spans="1:13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3"/>
    </row>
    <row r="350" spans="1:13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3"/>
    </row>
    <row r="351" spans="1:13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3"/>
    </row>
    <row r="352" spans="1:13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3"/>
    </row>
    <row r="353" spans="1:13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3"/>
    </row>
    <row r="354" spans="1:13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3"/>
    </row>
    <row r="355" spans="1:13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3"/>
    </row>
    <row r="356" spans="1:13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3"/>
    </row>
    <row r="357" spans="1:13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3"/>
    </row>
    <row r="358" spans="1:13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3"/>
    </row>
    <row r="359" spans="1:13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3"/>
    </row>
    <row r="360" spans="1:13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3"/>
    </row>
    <row r="361" spans="1:13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3"/>
    </row>
    <row r="362" spans="1:13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3"/>
    </row>
    <row r="363" spans="1:13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3"/>
    </row>
    <row r="364" spans="1:13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3"/>
    </row>
    <row r="365" spans="1:13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3"/>
    </row>
    <row r="366" spans="1:13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3"/>
    </row>
    <row r="367" spans="1:13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3"/>
    </row>
    <row r="368" spans="1:13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3"/>
    </row>
    <row r="369" spans="1:13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3"/>
    </row>
    <row r="370" spans="1:13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3"/>
    </row>
    <row r="371" spans="1:13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3"/>
    </row>
    <row r="372" spans="1:13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3"/>
    </row>
    <row r="373" spans="1:13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3"/>
    </row>
    <row r="374" spans="1:13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3"/>
    </row>
    <row r="375" spans="1:13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3"/>
    </row>
    <row r="376" spans="1:13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3"/>
    </row>
    <row r="377" spans="1:13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3"/>
    </row>
    <row r="378" spans="1:13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3"/>
    </row>
    <row r="379" spans="1:13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3"/>
    </row>
    <row r="380" spans="1:13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3"/>
    </row>
    <row r="381" spans="1:13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3"/>
    </row>
    <row r="382" spans="1:13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3"/>
    </row>
    <row r="383" spans="1:13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3"/>
    </row>
    <row r="384" spans="1:13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3"/>
    </row>
    <row r="385" spans="1:13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3"/>
    </row>
    <row r="386" spans="1:13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3"/>
    </row>
    <row r="387" spans="1:13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3"/>
    </row>
    <row r="388" spans="1:13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3"/>
    </row>
    <row r="389" spans="1:13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3"/>
    </row>
    <row r="390" spans="1:13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3"/>
    </row>
    <row r="391" spans="1:13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3"/>
    </row>
    <row r="392" spans="1:13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3"/>
    </row>
    <row r="393" spans="1:13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3"/>
    </row>
    <row r="394" spans="1:13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3"/>
    </row>
    <row r="395" spans="1:13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3"/>
    </row>
    <row r="396" spans="1:13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3"/>
    </row>
    <row r="397" spans="1:13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3"/>
    </row>
    <row r="398" spans="1:13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3"/>
    </row>
    <row r="399" spans="1:13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3"/>
    </row>
    <row r="400" spans="1:13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3"/>
    </row>
    <row r="401" spans="1:13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3"/>
    </row>
    <row r="402" spans="1:13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3"/>
    </row>
    <row r="403" spans="1:13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3"/>
    </row>
    <row r="404" spans="1:13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3"/>
    </row>
    <row r="405" spans="1:13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3"/>
    </row>
    <row r="406" spans="1:13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3"/>
    </row>
    <row r="407" spans="1:13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3"/>
    </row>
    <row r="408" spans="1:13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3"/>
    </row>
    <row r="409" spans="1:13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3"/>
    </row>
    <row r="410" spans="1:13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3"/>
    </row>
    <row r="411" spans="1:13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3"/>
    </row>
    <row r="412" spans="1:13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3"/>
    </row>
    <row r="413" spans="1:13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3"/>
    </row>
    <row r="414" spans="1:13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3"/>
    </row>
    <row r="415" spans="1:13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3"/>
    </row>
    <row r="416" spans="1:13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3"/>
    </row>
    <row r="417" spans="1:13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3"/>
    </row>
    <row r="418" spans="1:13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3"/>
    </row>
    <row r="419" spans="1:13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3"/>
    </row>
    <row r="420" spans="1:13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3"/>
    </row>
    <row r="421" spans="1:13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3"/>
    </row>
    <row r="422" spans="1:13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3"/>
    </row>
    <row r="423" spans="1:13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3"/>
    </row>
    <row r="424" spans="1:13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3"/>
    </row>
    <row r="425" spans="1:13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3"/>
    </row>
    <row r="426" spans="1:13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3"/>
    </row>
    <row r="427" spans="1:13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3"/>
    </row>
    <row r="428" spans="1:13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3"/>
    </row>
    <row r="429" spans="1:13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3"/>
    </row>
    <row r="430" spans="1:13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3"/>
    </row>
    <row r="431" spans="1:13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3"/>
    </row>
    <row r="432" spans="1:13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3"/>
    </row>
    <row r="433" spans="1:13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3"/>
    </row>
    <row r="434" spans="1:13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3"/>
    </row>
    <row r="435" spans="1:13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3"/>
    </row>
    <row r="436" spans="1:13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3"/>
    </row>
    <row r="437" spans="1:13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3"/>
    </row>
    <row r="438" spans="1:13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3"/>
    </row>
    <row r="439" spans="1:13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3"/>
    </row>
    <row r="440" spans="1:13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3"/>
    </row>
    <row r="441" spans="1:13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3"/>
    </row>
    <row r="442" spans="1:13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3"/>
    </row>
    <row r="443" spans="1:13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3"/>
    </row>
    <row r="444" spans="1:13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3"/>
    </row>
    <row r="445" spans="1:13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3"/>
    </row>
    <row r="446" spans="1:13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3"/>
    </row>
    <row r="447" spans="1:13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3"/>
    </row>
    <row r="448" spans="1:13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3"/>
    </row>
    <row r="449" spans="1:13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3"/>
    </row>
    <row r="450" spans="1:13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3"/>
    </row>
    <row r="451" spans="1:13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3"/>
    </row>
    <row r="452" spans="1:13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3"/>
    </row>
    <row r="453" spans="1:13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3"/>
    </row>
    <row r="454" spans="1:13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3"/>
    </row>
    <row r="455" spans="1:13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3"/>
    </row>
    <row r="456" spans="1:13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3"/>
    </row>
    <row r="457" spans="1:13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3"/>
    </row>
    <row r="458" spans="1:13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3"/>
    </row>
    <row r="459" spans="1:13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3"/>
    </row>
    <row r="460" spans="1:13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3"/>
    </row>
    <row r="461" spans="1:13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3"/>
    </row>
    <row r="462" spans="1:13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3"/>
    </row>
    <row r="463" spans="1:13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3"/>
    </row>
    <row r="464" spans="1:13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3"/>
    </row>
    <row r="465" spans="1:13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3"/>
    </row>
    <row r="466" spans="1:13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3"/>
    </row>
    <row r="467" spans="1:13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3"/>
    </row>
    <row r="468" spans="1:13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3"/>
    </row>
    <row r="469" spans="1:13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3"/>
    </row>
    <row r="470" spans="1:13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3"/>
    </row>
    <row r="471" spans="1:13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3"/>
    </row>
    <row r="472" spans="1:13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3"/>
    </row>
    <row r="473" spans="1:13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3"/>
    </row>
    <row r="474" spans="1:13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3"/>
    </row>
    <row r="475" spans="1:13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3"/>
    </row>
    <row r="476" spans="1:13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3"/>
    </row>
    <row r="477" spans="1:13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3"/>
    </row>
    <row r="478" spans="1:13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3"/>
    </row>
    <row r="479" spans="1:13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3"/>
    </row>
    <row r="480" spans="1:13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3"/>
    </row>
    <row r="481" spans="1:13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3"/>
    </row>
    <row r="482" spans="1:13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3"/>
    </row>
    <row r="483" spans="1:13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3"/>
    </row>
    <row r="484" spans="1:13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3"/>
    </row>
    <row r="485" spans="1:13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3"/>
    </row>
    <row r="486" spans="1:13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3"/>
    </row>
    <row r="487" spans="1:13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3"/>
    </row>
    <row r="488" spans="1:13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3"/>
    </row>
    <row r="489" spans="1:13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3"/>
    </row>
    <row r="490" spans="1:13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3"/>
    </row>
    <row r="491" spans="1:13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3"/>
    </row>
    <row r="492" spans="1:13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3"/>
    </row>
    <row r="493" spans="1:13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3"/>
    </row>
    <row r="494" spans="1:13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3"/>
    </row>
    <row r="495" spans="1:13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3"/>
    </row>
    <row r="496" spans="1:13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3"/>
    </row>
    <row r="497" spans="1:13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3"/>
    </row>
    <row r="498" spans="1:13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3"/>
    </row>
    <row r="499" spans="1:13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3"/>
    </row>
    <row r="500" spans="1:13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3"/>
    </row>
    <row r="501" spans="1:13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3"/>
    </row>
    <row r="502" spans="1:13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3"/>
    </row>
    <row r="503" spans="1:13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3"/>
    </row>
    <row r="504" spans="1:13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3"/>
    </row>
    <row r="505" spans="1:13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3"/>
    </row>
    <row r="506" spans="1:13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3"/>
    </row>
    <row r="507" spans="1:13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3"/>
    </row>
    <row r="508" spans="1:13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3"/>
    </row>
    <row r="509" spans="1:13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3"/>
    </row>
    <row r="510" spans="1:13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3"/>
    </row>
    <row r="511" spans="1:13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3"/>
    </row>
    <row r="512" spans="1:13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3"/>
    </row>
    <row r="513" spans="1:13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3"/>
    </row>
    <row r="514" spans="1:13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3"/>
    </row>
    <row r="515" spans="1:13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3"/>
    </row>
    <row r="516" spans="1:13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3"/>
    </row>
    <row r="517" spans="1:13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3"/>
    </row>
    <row r="518" spans="1:13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3"/>
    </row>
    <row r="519" spans="1:13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3"/>
    </row>
    <row r="520" spans="1:13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3"/>
    </row>
    <row r="521" spans="1:13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3"/>
    </row>
    <row r="522" spans="1:13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3"/>
    </row>
    <row r="523" spans="1:13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3"/>
    </row>
    <row r="524" spans="1:13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3"/>
    </row>
    <row r="525" spans="1:13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3"/>
    </row>
    <row r="526" spans="1:13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3"/>
    </row>
    <row r="527" spans="1:13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3"/>
    </row>
    <row r="528" spans="1:13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3"/>
    </row>
    <row r="529" spans="1:13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3"/>
    </row>
    <row r="530" spans="1:13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3"/>
    </row>
    <row r="531" spans="1:13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3"/>
    </row>
    <row r="532" spans="1:13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3"/>
    </row>
    <row r="533" spans="1:13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3"/>
    </row>
    <row r="534" spans="1:13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3"/>
    </row>
    <row r="535" spans="1:13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3"/>
    </row>
    <row r="536" spans="1:13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3"/>
    </row>
    <row r="537" spans="1:13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3"/>
    </row>
    <row r="538" spans="1:13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3"/>
    </row>
    <row r="539" spans="1:13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3"/>
    </row>
    <row r="540" spans="1:13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3"/>
    </row>
    <row r="541" spans="1:13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3"/>
    </row>
    <row r="542" spans="1:13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3"/>
    </row>
    <row r="543" spans="1:13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3"/>
    </row>
    <row r="544" spans="1:13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3"/>
    </row>
    <row r="545" spans="1:13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3"/>
    </row>
    <row r="546" spans="1:13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3"/>
    </row>
    <row r="547" spans="1:13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3"/>
    </row>
    <row r="548" spans="1:13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3"/>
    </row>
    <row r="549" spans="1:13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3"/>
    </row>
    <row r="550" spans="1:13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3"/>
    </row>
  </sheetData>
  <mergeCells count="22">
    <mergeCell ref="B2:C2"/>
    <mergeCell ref="B1:C1"/>
    <mergeCell ref="B7:E7"/>
    <mergeCell ref="H25:N25"/>
    <mergeCell ref="A4:E4"/>
    <mergeCell ref="A5:A6"/>
    <mergeCell ref="B5:B6"/>
    <mergeCell ref="C5:C6"/>
    <mergeCell ref="D5:D6"/>
    <mergeCell ref="E5:E6"/>
    <mergeCell ref="N5:N6"/>
    <mergeCell ref="M5:M6"/>
    <mergeCell ref="F5:G5"/>
    <mergeCell ref="H5:I5"/>
    <mergeCell ref="J5:K5"/>
    <mergeCell ref="L5:L6"/>
    <mergeCell ref="H26:N26"/>
    <mergeCell ref="H31:N31"/>
    <mergeCell ref="A26:C26"/>
    <mergeCell ref="A31:C31"/>
    <mergeCell ref="A3:N3"/>
    <mergeCell ref="B23:E23"/>
  </mergeCells>
  <pageMargins left="0.21" right="0.17" top="0.4" bottom="0.23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B6393BD7ECDA4E9ADC0A6C17C736D8" ma:contentTypeVersion="12" ma:contentTypeDescription="Create a new document." ma:contentTypeScope="" ma:versionID="4e56dc03a4dc32e478286b4998c508e2">
  <xsd:schema xmlns:xsd="http://www.w3.org/2001/XMLSchema" xmlns:xs="http://www.w3.org/2001/XMLSchema" xmlns:p="http://schemas.microsoft.com/office/2006/metadata/properties" xmlns:ns2="2695c87e-4d82-4d50-947c-ba75b006e934" xmlns:ns3="7a76787f-a012-4efd-a012-361d26bb27bb" targetNamespace="http://schemas.microsoft.com/office/2006/metadata/properties" ma:root="true" ma:fieldsID="212bc82a89d35378fd3ee58f53d534d6" ns2:_="" ns3:_="">
    <xsd:import namespace="2695c87e-4d82-4d50-947c-ba75b006e934"/>
    <xsd:import namespace="7a76787f-a012-4efd-a012-361d26bb2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5c87e-4d82-4d50-947c-ba75b006e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e90c631-7896-4d4b-aef2-bd8af8cfc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6787f-a012-4efd-a012-361d26bb2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794697-FF54-41BA-9B0D-50B8004C03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9E24DB-9112-43A8-BA95-0811F6474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95c87e-4d82-4d50-947c-ba75b006e934"/>
    <ds:schemaRef ds:uri="7a76787f-a012-4efd-a012-361d26bb2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cấp cho các trường Tiểu học </vt:lpstr>
      <vt:lpstr>DS cấp cho các trường THCS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MinhChau Nguyen</dc:creator>
  <cp:keywords/>
  <dc:description/>
  <cp:lastModifiedBy>Windows 10</cp:lastModifiedBy>
  <cp:revision/>
  <cp:lastPrinted>2023-03-27T07:23:44Z</cp:lastPrinted>
  <dcterms:created xsi:type="dcterms:W3CDTF">2017-07-10T09:38:29Z</dcterms:created>
  <dcterms:modified xsi:type="dcterms:W3CDTF">2023-03-28T00:15:37Z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0x010100A7B6393BD7ECDA4E9ADC0A6C17C736D8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</Properties>
</file>